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<sst xmlns="http://schemas.openxmlformats.org/spreadsheetml/2006/main" count="234" uniqueCount="73">
  <si>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</si>
  <si>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</si>
  <si>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</si>
  <si>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</si>
  <si>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</si>
  <si>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</si>
  <si>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</si>
  <si>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</si>
  <si>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繰メンテ　第497-3号</t>
  </si>
  <si>
    <t xml:space="preserve">　業務名</t>
  </si>
  <si>
    <t>屏風山内真部線橋梁架替（かといし橋）地質調査業務委託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</si>
  <si>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</si>
  <si>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</si>
  <si>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</si>
  <si>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</si>
  <si>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</si>
  <si>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</si>
  <si>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</si>
  <si>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</si>
  <si>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</si>
  <si>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</si>
  <si>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</si>
  <si>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</si>
  <si>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</si>
  <si>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</si>
  <si>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</si>
  <si>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</si>
  <si>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</si>
  <si>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</si>
  <si>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粘性土･ｼﾙﾄ,50m以下,鉛直下方,φ66mm</t>
  </si>
  <si>
    <t>m</t>
  </si>
  <si>
    <t>岩盤ﾎﾞｰﾘﾝｸﾞ(ｵｰﾙｺｱﾎﾞｰﾘﾝｸﾞ)</t>
  </si>
  <si>
    <t>軟岩,50m以下,鉛直下方,φ66mm</t>
  </si>
  <si>
    <t>ｻｳﾝﾃﾞｨﾝｸﾞ及び原位置試験</t>
  </si>
  <si>
    <t>標準貫入試験</t>
  </si>
  <si>
    <t>粘性土･ｼﾙﾄ</t>
  </si>
  <si>
    <t>回</t>
  </si>
  <si>
    <t>軟岩</t>
  </si>
  <si>
    <t>総合解析</t>
  </si>
  <si>
    <t>解析等調査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</si>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</sst>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8.0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12.0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8.0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37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12.0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2.0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6">
        <f>G59+G65+G77+G83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48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52</v>
      </c>
      <c r="B89" s="15"/>
      <c r="C89" s="15"/>
      <c r="D89" s="16"/>
      <c r="E89" s="20"/>
      <c r="F89" s="22"/>
      <c r="G89" s="26">
        <f>G17+G20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53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54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55</v>
      </c>
      <c r="B98" s="15"/>
      <c r="C98" s="15"/>
      <c r="D98" s="16"/>
      <c r="E98" s="20"/>
      <c r="F98" s="22"/>
      <c r="G98" s="26">
        <f>G89+G92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>
      <c r="A101" s="11" t="s">
        <v>56</v>
      </c>
      <c r="H101" s="13"/>
    </row>
    <row r="102">
      <c r="A102" s="11"/>
      <c r="H102" s="13"/>
    </row>
    <row r="103">
      <c r="A103" s="12"/>
      <c r="B103" s="12"/>
      <c r="C103" s="12"/>
      <c r="D103" s="12"/>
      <c r="E103" s="12"/>
      <c r="F103" s="12"/>
      <c r="G103" s="12"/>
      <c r="H103" s="13"/>
    </row>
    <row r="104" ht="15.0" customHeight="true">
      <c r="A104" s="14" t="s">
        <v>39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28.0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57</v>
      </c>
      <c r="C107" s="15"/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39</v>
      </c>
      <c r="D110" s="16"/>
      <c r="E110" s="20"/>
      <c r="F110" s="22"/>
      <c r="G110" s="26">
        <f>G113</f>
      </c>
      <c r="H110" s="28" t="s">
        <v>24</v>
      </c>
      <c r="J110" s="30" t="n">
        <v>30.0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39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58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58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59</v>
      </c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60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61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62</v>
      </c>
      <c r="B128" s="15"/>
      <c r="C128" s="15"/>
      <c r="D128" s="16"/>
      <c r="E128" s="20"/>
      <c r="F128" s="22"/>
      <c r="G128" s="26">
        <f>G101+G104+G116</f>
      </c>
      <c r="H128" s="28" t="s">
        <v>24</v>
      </c>
      <c r="J128" s="30" t="n">
        <v>36.0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 t="s">
        <v>63</v>
      </c>
      <c r="B131" s="15"/>
      <c r="C131" s="15"/>
      <c r="D131" s="16"/>
      <c r="E131" s="20"/>
      <c r="F131" s="22"/>
      <c r="G131" s="27"/>
      <c r="H131" s="28" t="s">
        <v>24</v>
      </c>
      <c r="J131" s="30" t="n">
        <v>37.0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64</v>
      </c>
      <c r="B134" s="15"/>
      <c r="C134" s="15"/>
      <c r="D134" s="16"/>
      <c r="E134" s="20"/>
      <c r="F134" s="22"/>
      <c r="G134" s="27"/>
      <c r="H134" s="28" t="s">
        <v>24</v>
      </c>
      <c r="J134" s="30" t="n">
        <v>38.0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65</v>
      </c>
      <c r="B137" s="15"/>
      <c r="C137" s="15"/>
      <c r="D137" s="16"/>
      <c r="E137" s="20"/>
      <c r="F137" s="22"/>
      <c r="G137" s="26">
        <f>G128+G131+G134</f>
      </c>
      <c r="H137" s="28" t="s">
        <v>24</v>
      </c>
      <c r="J137" s="30" t="n">
        <v>39.0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32" t="s">
        <v>66</v>
      </c>
      <c r="B140" s="33"/>
      <c r="C140" s="33"/>
      <c r="D140" s="34"/>
      <c r="E140" s="41"/>
      <c r="F140" s="44"/>
      <c r="G140" s="50">
        <f>G98+G137</f>
      </c>
      <c r="H140" s="51" t="s">
        <v>24</v>
      </c>
      <c r="J140" s="55" t="n">
        <v>40.0</v>
      </c>
      <c r="K140" s="55" t="n">
        <v>30.0</v>
      </c>
    </row>
    <row r="141" ht="15.0" customHeight="true">
      <c r="A141" s="35"/>
      <c r="B141" s="36"/>
      <c r="C141" s="36"/>
      <c r="D141" s="37"/>
      <c r="E141" s="42" t="s">
        <v>24</v>
      </c>
      <c r="F141" s="45"/>
      <c r="G141" s="50"/>
      <c r="H141" s="52" t="s">
        <v>24</v>
      </c>
    </row>
    <row r="142" ht="15.0" customHeight="true">
      <c r="A142" s="38"/>
      <c r="B142" s="39"/>
      <c r="C142" s="39"/>
      <c r="D142" s="40"/>
      <c r="E142" s="43" t="s">
        <v>25</v>
      </c>
      <c r="F142" s="46" t="n">
        <v>1.0</v>
      </c>
      <c r="G142" s="50"/>
      <c r="H142" s="53"/>
    </row>
    <row r="143">
      <c r="A143" s="56" t="s">
        <v>67</v>
      </c>
      <c r="B143" s="57" t="s">
        <v>68</v>
      </c>
      <c r="J143" s="30" t="n">
        <v>99999.0</v>
      </c>
    </row>
    <row r="144">
      <c r="A144" s="56" t="s">
        <v>69</v>
      </c>
      <c r="B144" s="57" t="s">
        <v>70</v>
      </c>
    </row>
    <row r="145">
      <c r="A145" s="56" t="s">
        <v>71</v>
      </c>
      <c r="B145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A101:H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2026-06-11T05:39:08Z</dcterms:created>
  <dc:creator>Apache POI</dc:creator>
</cp:coreProperties>
</file>